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93408A1-9644-4789-9181-1454443D01A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<sst xmlns="http://schemas.openxmlformats.org/spreadsheetml/2006/main" count="1130" uniqueCount="586">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</sst>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155</v>
      </c>
      <c r="B10" s="173"/>
      <c r="C10" s="181" t="str">
        <f>VLOOKUP(A10,listado,2,0)</f>
        <v>G. MEDIO AMBIENTE Y TERRITORIO</v>
      </c>
      <c r="D10" s="181"/>
      <c r="E10" s="181"/>
      <c r="F10" s="181"/>
      <c r="G10" s="181" t="str">
        <f>VLOOKUP(A10,listado,3,0)</f>
        <v>Técnico/a 1</v>
      </c>
      <c r="H10" s="181"/>
      <c r="I10" s="188" t="str">
        <f>VLOOKUP(A10,listado,4,0)</f>
        <v>Técnico/a para control de vegetación</v>
      </c>
      <c r="J10" s="189"/>
      <c r="K10" s="181" t="str">
        <f>VLOOKUP(A10,listado,5,0)</f>
        <v>Santander</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 xml:space="preserve">Al menos 5 años de experiencia profesional global desde el año de Titulación referida en el apartado 2.1.
Al menos 6 meses de experiencia en control de vegetación en el ámbito ferroviario.				
</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44e/tGiLTp8PvRsJals+7feEKTDNRoV2OyQ6I9q2+SlNnruMmvdHCxq4rlhhG2Xz/Ct1EOrBTTxNLHxHJb0N8g==" saltValue="IxVRd5t4yX+aRPRgtMKMp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2025-05-07T14:07:56Z</dcterms:modified>
</cp:coreProperties>
</file>